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ureauhengelo.sharepoint.com/EVENEMENTEN/2023/Voorstel vernieuwd toetsingskader/Begroting formulier/"/>
    </mc:Choice>
  </mc:AlternateContent>
  <xr:revisionPtr revIDLastSave="7" documentId="8_{FDE5FF3B-A7E0-4C03-9E1D-B9F371D392A8}" xr6:coauthVersionLast="47" xr6:coauthVersionMax="47" xr10:uidLastSave="{EE2FF9CE-92F0-4A36-BCB7-8A1A41AE0BFA}"/>
  <bookViews>
    <workbookView xWindow="-108" yWindow="-108" windowWidth="20376" windowHeight="12216" activeTab="1" xr2:uid="{FDBE237A-D137-4BF1-94A8-9AC39134FD40}"/>
  </bookViews>
  <sheets>
    <sheet name="Inkomsten 2023" sheetId="1" r:id="rId1"/>
    <sheet name="Uitgaven 2023" sheetId="2" r:id="rId2"/>
    <sheet name="Verlies-winst 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/>
  <c r="C24" i="2"/>
  <c r="D1048512" i="2"/>
  <c r="C1048512" i="2"/>
  <c r="D48" i="2"/>
  <c r="C48" i="2"/>
  <c r="D44" i="2"/>
  <c r="C44" i="2"/>
  <c r="D40" i="2"/>
  <c r="C40" i="2"/>
  <c r="D36" i="2"/>
  <c r="C36" i="2"/>
  <c r="D32" i="2"/>
  <c r="C32" i="2"/>
  <c r="C14" i="2"/>
  <c r="C33" i="1"/>
  <c r="D1048504" i="1"/>
  <c r="C1048504" i="1"/>
  <c r="D33" i="1"/>
  <c r="D28" i="1"/>
  <c r="C28" i="1"/>
  <c r="D21" i="1"/>
  <c r="C21" i="1"/>
  <c r="D14" i="1"/>
  <c r="C14" i="1"/>
  <c r="D49" i="2" l="1"/>
  <c r="D6" i="3" s="1"/>
  <c r="C49" i="2"/>
  <c r="C6" i="3" s="1"/>
  <c r="C34" i="1"/>
  <c r="C5" i="3" s="1"/>
  <c r="D34" i="1"/>
  <c r="D5" i="3" s="1"/>
  <c r="C7" i="3" l="1"/>
  <c r="D7" i="3"/>
</calcChain>
</file>

<file path=xl/sharedStrings.xml><?xml version="1.0" encoding="utf-8"?>
<sst xmlns="http://schemas.openxmlformats.org/spreadsheetml/2006/main" count="68" uniqueCount="63">
  <si>
    <t xml:space="preserve">Overig </t>
  </si>
  <si>
    <t>Facilitair</t>
  </si>
  <si>
    <t xml:space="preserve">Programmering </t>
  </si>
  <si>
    <t>Dienstverlening</t>
  </si>
  <si>
    <t>Organisatie</t>
  </si>
  <si>
    <t>Horeca</t>
  </si>
  <si>
    <t>EHBO</t>
  </si>
  <si>
    <t>Verzekering</t>
  </si>
  <si>
    <t>Onvoorziene kosten</t>
  </si>
  <si>
    <t>Toiletten</t>
  </si>
  <si>
    <t>Flyers</t>
  </si>
  <si>
    <t xml:space="preserve">Inkoop derden </t>
  </si>
  <si>
    <t>Inkoop eigen</t>
  </si>
  <si>
    <t>Anders</t>
  </si>
  <si>
    <t xml:space="preserve">Anders </t>
  </si>
  <si>
    <t>Kostensoort</t>
  </si>
  <si>
    <t xml:space="preserve">Realisatie/werkelijk </t>
  </si>
  <si>
    <t xml:space="preserve">Totaal programmering </t>
  </si>
  <si>
    <t>Totaal Facilitair</t>
  </si>
  <si>
    <t>Totaal Marketing</t>
  </si>
  <si>
    <t>Totaal Dienstverlening</t>
  </si>
  <si>
    <t xml:space="preserve">Totale kosten </t>
  </si>
  <si>
    <t>Begrote inkomsten</t>
  </si>
  <si>
    <t>Inkomsten</t>
  </si>
  <si>
    <t>Inkomstensoort</t>
  </si>
  <si>
    <t>Totaal Subsidies</t>
  </si>
  <si>
    <t>Totaal Fondsen</t>
  </si>
  <si>
    <t>Totaal Sponsoring</t>
  </si>
  <si>
    <t>Totaal overig</t>
  </si>
  <si>
    <t>Totale inkomsten</t>
  </si>
  <si>
    <t>Totale Uitgaven</t>
  </si>
  <si>
    <t>Resultaat winst/verlies</t>
  </si>
  <si>
    <t xml:space="preserve">BEGROTING EVENEMENT: </t>
  </si>
  <si>
    <t>Begroting</t>
  </si>
  <si>
    <t xml:space="preserve">Werkelijk </t>
  </si>
  <si>
    <t xml:space="preserve">Omschrijving </t>
  </si>
  <si>
    <t>Naam evenement</t>
  </si>
  <si>
    <t>Subsidie A</t>
  </si>
  <si>
    <t>Subsidie B</t>
  </si>
  <si>
    <t>Subsidie C</t>
  </si>
  <si>
    <t>Fonds A</t>
  </si>
  <si>
    <t>Fonds B</t>
  </si>
  <si>
    <t>Fonds C</t>
  </si>
  <si>
    <t>Sponsor A</t>
  </si>
  <si>
    <t>Sponsor B</t>
  </si>
  <si>
    <t>Sponsor C</t>
  </si>
  <si>
    <t>Overig A</t>
  </si>
  <si>
    <t>Overig B</t>
  </si>
  <si>
    <t>Overig C</t>
  </si>
  <si>
    <t>Begrote uitgaven</t>
  </si>
  <si>
    <t>Artiesten</t>
  </si>
  <si>
    <t>Podia</t>
  </si>
  <si>
    <t>Geluid</t>
  </si>
  <si>
    <t xml:space="preserve">Uitgaven </t>
  </si>
  <si>
    <t xml:space="preserve">Toelichting </t>
  </si>
  <si>
    <t>Marketing/Promotie</t>
  </si>
  <si>
    <t>Hekwerken</t>
  </si>
  <si>
    <t>website</t>
  </si>
  <si>
    <t>Social media</t>
  </si>
  <si>
    <t>Posters</t>
  </si>
  <si>
    <t>Vrijwilligers</t>
  </si>
  <si>
    <t xml:space="preserve">Inhuur personeel </t>
  </si>
  <si>
    <t xml:space="preserve">beveiliging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</si>
</sst>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€&quot;\ * #,##0_ ;_ &quot;€&quot;\ * \-#,##0_ ;_ &quot;€&quot;\ * &quot;-&quot;_ ;_ @_ "/>
    <numFmt numFmtId="164" formatCode="_ [$€-413]\ * #,##0.00_ ;_ [$€-413]\ * \-#,##0.00_ ;_ [$€-413]\ * &quot;-&quot;??_ ;_ @_ 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Source Sans Pro"/>
      <family val="2"/>
    </font>
    <font>
      <b/>
      <sz val="10"/>
      <color theme="1"/>
      <name val="Source Sans Pro"/>
      <family val="2"/>
    </font>
    <font>
      <b/>
      <sz val="11"/>
      <name val="Source Sans Pro"/>
      <family val="2"/>
    </font>
    <font>
      <sz val="10"/>
      <name val="Source Sans Pro"/>
      <family val="2"/>
    </font>
    <font>
      <i/>
      <sz val="11"/>
      <color theme="1"/>
      <name val="Source Sans Pro"/>
      <family val="2"/>
    </font>
    <font>
      <b/>
      <sz val="11"/>
      <color theme="0"/>
      <name val="Source Sans Pro"/>
      <family val="2"/>
    </font>
    <font>
      <sz val="10"/>
      <color theme="0"/>
      <name val="Source Sans Pro"/>
      <family val="2"/>
    </font>
    <font>
      <b/>
      <sz val="10"/>
      <color theme="0"/>
      <name val="Source Sans Pro"/>
      <family val="2"/>
    </font>
    <font>
      <b/>
      <sz val="12"/>
      <color theme="1"/>
      <name val="Source Sans Pro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54A1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64" fontId="0" fillId="0" borderId="0" xfId="0" applyNumberFormat="1"/>
    <xf numFmtId="164" fontId="1" fillId="0" borderId="1" xfId="0" applyNumberFormat="1" applyFont="1" applyBorder="1"/>
    <xf numFmtId="0" fontId="1" fillId="0" borderId="1" xfId="0" applyFont="1" applyBorder="1"/>
    <xf numFmtId="164" fontId="1" fillId="0" borderId="2" xfId="0" applyNumberFormat="1" applyFont="1" applyBorder="1"/>
    <xf numFmtId="164" fontId="5" fillId="0" borderId="0" xfId="0" applyNumberFormat="1" applyFont="1"/>
    <xf numFmtId="0" fontId="5" fillId="0" borderId="0" xfId="0" applyFont="1"/>
    <xf numFmtId="0" fontId="1" fillId="3" borderId="1" xfId="0" applyFont="1" applyFill="1" applyBorder="1"/>
    <xf numFmtId="0" fontId="1" fillId="3" borderId="3" xfId="0" applyFont="1" applyFill="1" applyBorder="1"/>
    <xf numFmtId="164" fontId="1" fillId="3" borderId="3" xfId="0" applyNumberFormat="1" applyFont="1" applyFill="1" applyBorder="1"/>
    <xf numFmtId="164" fontId="1" fillId="3" borderId="4" xfId="0" applyNumberFormat="1" applyFont="1" applyFill="1" applyBorder="1"/>
    <xf numFmtId="164" fontId="1" fillId="3" borderId="2" xfId="0" applyNumberFormat="1" applyFont="1" applyFill="1" applyBorder="1"/>
    <xf numFmtId="0" fontId="7" fillId="3" borderId="3" xfId="0" applyFont="1" applyFill="1" applyBorder="1"/>
    <xf numFmtId="164" fontId="7" fillId="3" borderId="1" xfId="0" applyNumberFormat="1" applyFont="1" applyFill="1" applyBorder="1"/>
    <xf numFmtId="0" fontId="8" fillId="3" borderId="2" xfId="0" applyFont="1" applyFill="1" applyBorder="1"/>
    <xf numFmtId="0" fontId="2" fillId="0" borderId="2" xfId="0" applyFont="1" applyBorder="1"/>
    <xf numFmtId="0" fontId="2" fillId="3" borderId="2" xfId="0" applyFont="1" applyFill="1" applyBorder="1"/>
    <xf numFmtId="0" fontId="6" fillId="3" borderId="1" xfId="0" applyFont="1" applyFill="1" applyBorder="1" applyAlignment="1">
      <alignment vertical="center"/>
    </xf>
    <xf numFmtId="164" fontId="6" fillId="3" borderId="1" xfId="0" applyNumberFormat="1" applyFont="1" applyFill="1" applyBorder="1" applyAlignment="1">
      <alignment vertical="center"/>
    </xf>
    <xf numFmtId="164" fontId="6" fillId="3" borderId="2" xfId="0" applyNumberFormat="1" applyFont="1" applyFill="1" applyBorder="1" applyAlignment="1">
      <alignment vertical="center"/>
    </xf>
    <xf numFmtId="0" fontId="2" fillId="4" borderId="6" xfId="0" applyFont="1" applyFill="1" applyBorder="1"/>
    <xf numFmtId="0" fontId="1" fillId="4" borderId="6" xfId="0" applyFont="1" applyFill="1" applyBorder="1"/>
    <xf numFmtId="164" fontId="1" fillId="4" borderId="6" xfId="0" applyNumberFormat="1" applyFont="1" applyFill="1" applyBorder="1"/>
    <xf numFmtId="0" fontId="6" fillId="3" borderId="2" xfId="0" applyFont="1" applyFill="1" applyBorder="1" applyAlignment="1">
      <alignment vertical="center"/>
    </xf>
    <xf numFmtId="0" fontId="1" fillId="0" borderId="2" xfId="0" applyFont="1" applyBorder="1"/>
    <xf numFmtId="0" fontId="6" fillId="3" borderId="4" xfId="0" applyFont="1" applyFill="1" applyBorder="1"/>
    <xf numFmtId="164" fontId="1" fillId="0" borderId="0" xfId="0" applyNumberFormat="1" applyFont="1"/>
    <xf numFmtId="0" fontId="2" fillId="0" borderId="0" xfId="0" applyFont="1"/>
    <xf numFmtId="0" fontId="1" fillId="0" borderId="0" xfId="0" applyFont="1"/>
    <xf numFmtId="164" fontId="7" fillId="0" borderId="0" xfId="0" applyNumberFormat="1" applyFont="1"/>
    <xf numFmtId="0" fontId="2" fillId="0" borderId="6" xfId="0" applyFont="1" applyBorder="1"/>
    <xf numFmtId="0" fontId="9" fillId="0" borderId="0" xfId="0" applyFont="1"/>
    <xf numFmtId="0" fontId="8" fillId="0" borderId="0" xfId="0" applyFont="1"/>
    <xf numFmtId="0" fontId="1" fillId="0" borderId="7" xfId="0" applyFont="1" applyBorder="1"/>
    <xf numFmtId="164" fontId="1" fillId="0" borderId="7" xfId="0" applyNumberFormat="1" applyFont="1" applyBorder="1"/>
    <xf numFmtId="164" fontId="7" fillId="0" borderId="7" xfId="0" applyNumberFormat="1" applyFont="1" applyBorder="1"/>
    <xf numFmtId="164" fontId="1" fillId="0" borderId="1" xfId="0" applyNumberFormat="1" applyFont="1" applyBorder="1" applyProtection="1">
      <protection locked="0"/>
    </xf>
    <xf numFmtId="42" fontId="1" fillId="0" borderId="6" xfId="0" applyNumberFormat="1" applyFont="1" applyBorder="1"/>
    <xf numFmtId="42" fontId="4" fillId="0" borderId="6" xfId="0" applyNumberFormat="1" applyFont="1" applyBorder="1"/>
    <xf numFmtId="0" fontId="3" fillId="0" borderId="2" xfId="0" applyFont="1" applyBorder="1" applyProtection="1">
      <protection locked="0"/>
    </xf>
    <xf numFmtId="0" fontId="1" fillId="0" borderId="1" xfId="0" applyFont="1" applyBorder="1" applyProtection="1">
      <protection locked="0"/>
    </xf>
    <xf numFmtId="164" fontId="1" fillId="0" borderId="2" xfId="0" applyNumberFormat="1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0" xfId="0" applyFont="1" applyProtection="1">
      <protection locked="0"/>
    </xf>
    <xf numFmtId="0" fontId="1" fillId="0" borderId="7" xfId="0" applyFont="1" applyBorder="1" applyProtection="1">
      <protection locked="0"/>
    </xf>
    <xf numFmtId="164" fontId="1" fillId="0" borderId="7" xfId="0" applyNumberFormat="1" applyFont="1" applyBorder="1" applyProtection="1">
      <protection locked="0"/>
    </xf>
    <xf numFmtId="0" fontId="8" fillId="3" borderId="2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164" fontId="7" fillId="3" borderId="1" xfId="0" applyNumberFormat="1" applyFont="1" applyFill="1" applyBorder="1" applyProtection="1">
      <protection locked="0"/>
    </xf>
    <xf numFmtId="164" fontId="1" fillId="3" borderId="2" xfId="0" applyNumberFormat="1" applyFont="1" applyFill="1" applyBorder="1" applyProtection="1">
      <protection locked="0"/>
    </xf>
    <xf numFmtId="0" fontId="2" fillId="2" borderId="2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0" fontId="8" fillId="3" borderId="6" xfId="0" applyFont="1" applyFill="1" applyBorder="1"/>
    <xf numFmtId="0" fontId="7" fillId="3" borderId="6" xfId="0" applyFont="1" applyFill="1" applyBorder="1"/>
    <xf numFmtId="164" fontId="8" fillId="3" borderId="6" xfId="0" applyNumberFormat="1" applyFont="1" applyFill="1" applyBorder="1"/>
    <xf numFmtId="0" fontId="0" fillId="0" borderId="8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3154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1249680</xdr:colOff>
      <xdr:row>0</xdr:row>
      <xdr:rowOff>111760</xdr:rowOff>
    </xdr:from>
    <xdr:to>
      <xdr:col>4</xdr:col>
      <xdr:colOff>1859280</xdr:colOff>
      <xdr:row>4</xdr:row>
      <xdr:rowOff>25654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50010FCA-DFE4-4EE2-8668-DBF1D1E43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50480" y="111760"/>
          <a:ext cx="609600" cy="6911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8A44F-5240-4483-973E-0DD954E34EBA}">
  <dimension ref="A3:E1048504"/>
  <sheetViews>
    <sheetView workbookViewId="0">
      <selection activeCell="E9" sqref="E9"/>
    </sheetView>
  </sheetViews>
  <sheetFormatPr defaultRowHeight="14.4" x14ac:dyDescent="0.3"/>
  <cols>
    <col min="1" max="1" width="27" customWidth="1"/>
    <col min="2" max="2" width="24.6640625" customWidth="1"/>
    <col min="3" max="3" width="23.109375" style="1" customWidth="1"/>
    <col min="4" max="4" width="21.44140625" style="1" customWidth="1"/>
    <col min="5" max="5" width="80.5546875" customWidth="1"/>
    <col min="7" max="7" width="4.21875" customWidth="1"/>
  </cols>
  <sheetData>
    <row r="3" spans="1:5" ht="14.55" customHeight="1" x14ac:dyDescent="0.3">
      <c r="A3" s="31">
        <v>2022</v>
      </c>
    </row>
    <row r="4" spans="1:5" ht="18.45" customHeight="1" x14ac:dyDescent="0.3">
      <c r="A4" s="31" t="s">
        <v>32</v>
      </c>
      <c r="B4" s="56" t="s">
        <v>36</v>
      </c>
      <c r="C4" s="57"/>
    </row>
    <row r="5" spans="1:5" x14ac:dyDescent="0.3">
      <c r="D5" s="5"/>
    </row>
    <row r="6" spans="1:5" ht="22.05" customHeight="1" x14ac:dyDescent="0.3">
      <c r="A6" s="23" t="s">
        <v>23</v>
      </c>
      <c r="B6" s="17"/>
      <c r="C6" s="18" t="s">
        <v>22</v>
      </c>
      <c r="D6" s="18" t="s">
        <v>16</v>
      </c>
      <c r="E6" s="19" t="s">
        <v>54</v>
      </c>
    </row>
    <row r="7" spans="1:5" x14ac:dyDescent="0.3">
      <c r="A7" s="24"/>
      <c r="B7" s="3"/>
      <c r="C7" s="2"/>
      <c r="D7" s="2"/>
      <c r="E7" s="4"/>
    </row>
    <row r="8" spans="1:5" x14ac:dyDescent="0.3">
      <c r="A8" s="25" t="s">
        <v>24</v>
      </c>
      <c r="B8" s="12" t="s">
        <v>35</v>
      </c>
      <c r="C8" s="9"/>
      <c r="D8" s="9"/>
      <c r="E8" s="10"/>
    </row>
    <row r="9" spans="1:5" x14ac:dyDescent="0.3">
      <c r="A9" s="39"/>
      <c r="B9" s="40"/>
      <c r="C9" s="36"/>
      <c r="D9" s="36"/>
      <c r="E9" s="41"/>
    </row>
    <row r="10" spans="1:5" x14ac:dyDescent="0.3">
      <c r="A10" s="42" t="s">
        <v>37</v>
      </c>
      <c r="B10" s="40"/>
      <c r="C10" s="36">
        <v>0</v>
      </c>
      <c r="D10" s="36">
        <v>0</v>
      </c>
      <c r="E10" s="41"/>
    </row>
    <row r="11" spans="1:5" x14ac:dyDescent="0.3">
      <c r="A11" s="42" t="s">
        <v>38</v>
      </c>
      <c r="B11" s="40"/>
      <c r="C11" s="36">
        <v>0</v>
      </c>
      <c r="D11" s="36">
        <v>0</v>
      </c>
      <c r="E11" s="41"/>
    </row>
    <row r="12" spans="1:5" x14ac:dyDescent="0.3">
      <c r="A12" s="42" t="s">
        <v>39</v>
      </c>
      <c r="B12" s="40"/>
      <c r="C12" s="36">
        <v>0</v>
      </c>
      <c r="D12" s="36">
        <v>0</v>
      </c>
      <c r="E12" s="41"/>
    </row>
    <row r="13" spans="1:5" x14ac:dyDescent="0.3">
      <c r="A13" s="42"/>
      <c r="B13" s="40"/>
      <c r="C13" s="36">
        <v>0</v>
      </c>
      <c r="D13" s="36">
        <v>0</v>
      </c>
      <c r="E13" s="41"/>
    </row>
    <row r="14" spans="1:5" x14ac:dyDescent="0.3">
      <c r="A14" s="14" t="s">
        <v>25</v>
      </c>
      <c r="B14" s="7"/>
      <c r="C14" s="13">
        <f>SUM(C10:C13)</f>
        <v>0</v>
      </c>
      <c r="D14" s="13">
        <f>SUM(D10:D13)</f>
        <v>0</v>
      </c>
      <c r="E14" s="11"/>
    </row>
    <row r="15" spans="1:5" x14ac:dyDescent="0.3">
      <c r="A15" s="42"/>
      <c r="B15" s="40"/>
      <c r="C15" s="36"/>
      <c r="D15" s="36"/>
      <c r="E15" s="41"/>
    </row>
    <row r="16" spans="1:5" x14ac:dyDescent="0.3">
      <c r="A16" s="42" t="s">
        <v>40</v>
      </c>
      <c r="B16" s="40"/>
      <c r="C16" s="36">
        <v>0</v>
      </c>
      <c r="D16" s="36">
        <v>0</v>
      </c>
      <c r="E16" s="41"/>
    </row>
    <row r="17" spans="1:5" x14ac:dyDescent="0.3">
      <c r="A17" s="42" t="s">
        <v>41</v>
      </c>
      <c r="B17" s="40"/>
      <c r="C17" s="36">
        <v>0</v>
      </c>
      <c r="D17" s="36">
        <v>0</v>
      </c>
      <c r="E17" s="41"/>
    </row>
    <row r="18" spans="1:5" x14ac:dyDescent="0.3">
      <c r="A18" s="42" t="s">
        <v>42</v>
      </c>
      <c r="B18" s="40"/>
      <c r="C18" s="36">
        <v>0</v>
      </c>
      <c r="D18" s="36">
        <v>0</v>
      </c>
      <c r="E18" s="41"/>
    </row>
    <row r="19" spans="1:5" x14ac:dyDescent="0.3">
      <c r="A19" s="42"/>
      <c r="B19" s="40"/>
      <c r="C19" s="36">
        <v>0</v>
      </c>
      <c r="D19" s="36">
        <v>0</v>
      </c>
      <c r="E19" s="41"/>
    </row>
    <row r="20" spans="1:5" x14ac:dyDescent="0.3">
      <c r="A20" s="42"/>
      <c r="B20" s="40"/>
      <c r="C20" s="36">
        <v>0</v>
      </c>
      <c r="D20" s="36">
        <v>0</v>
      </c>
      <c r="E20" s="41"/>
    </row>
    <row r="21" spans="1:5" x14ac:dyDescent="0.3">
      <c r="A21" s="14" t="s">
        <v>26</v>
      </c>
      <c r="B21" s="7"/>
      <c r="C21" s="13">
        <f>SUM(C16:C20)</f>
        <v>0</v>
      </c>
      <c r="D21" s="13">
        <f>SUM(D16:D20)</f>
        <v>0</v>
      </c>
      <c r="E21" s="11"/>
    </row>
    <row r="22" spans="1:5" x14ac:dyDescent="0.3">
      <c r="A22" s="43"/>
      <c r="B22" s="44"/>
      <c r="C22" s="45"/>
      <c r="D22" s="45"/>
      <c r="E22" s="41"/>
    </row>
    <row r="23" spans="1:5" x14ac:dyDescent="0.3">
      <c r="A23" s="42" t="s">
        <v>43</v>
      </c>
      <c r="B23" s="40"/>
      <c r="C23" s="36">
        <v>0</v>
      </c>
      <c r="D23" s="36">
        <v>0</v>
      </c>
      <c r="E23" s="41"/>
    </row>
    <row r="24" spans="1:5" x14ac:dyDescent="0.3">
      <c r="A24" s="42" t="s">
        <v>44</v>
      </c>
      <c r="B24" s="40"/>
      <c r="C24" s="36">
        <v>0</v>
      </c>
      <c r="D24" s="36">
        <v>0</v>
      </c>
      <c r="E24" s="41"/>
    </row>
    <row r="25" spans="1:5" x14ac:dyDescent="0.3">
      <c r="A25" s="42" t="s">
        <v>45</v>
      </c>
      <c r="B25" s="40"/>
      <c r="C25" s="36">
        <v>0</v>
      </c>
      <c r="D25" s="36">
        <v>0</v>
      </c>
      <c r="E25" s="41"/>
    </row>
    <row r="26" spans="1:5" x14ac:dyDescent="0.3">
      <c r="A26" s="42"/>
      <c r="B26" s="40"/>
      <c r="C26" s="36">
        <v>0</v>
      </c>
      <c r="D26" s="36">
        <v>0</v>
      </c>
      <c r="E26" s="41"/>
    </row>
    <row r="27" spans="1:5" x14ac:dyDescent="0.3">
      <c r="A27" s="42"/>
      <c r="B27" s="40"/>
      <c r="C27" s="36">
        <v>0</v>
      </c>
      <c r="D27" s="36">
        <v>0</v>
      </c>
      <c r="E27" s="41"/>
    </row>
    <row r="28" spans="1:5" x14ac:dyDescent="0.3">
      <c r="A28" s="14" t="s">
        <v>27</v>
      </c>
      <c r="B28" s="7"/>
      <c r="C28" s="13">
        <f>SUM(C23:C27)</f>
        <v>0</v>
      </c>
      <c r="D28" s="13">
        <f>SUM(D23:D27)</f>
        <v>0</v>
      </c>
      <c r="E28" s="11"/>
    </row>
    <row r="29" spans="1:5" x14ac:dyDescent="0.3">
      <c r="A29" s="32"/>
      <c r="B29" s="33"/>
      <c r="C29" s="35"/>
      <c r="D29" s="35"/>
      <c r="E29" s="34"/>
    </row>
    <row r="30" spans="1:5" x14ac:dyDescent="0.3">
      <c r="A30" s="15" t="s">
        <v>46</v>
      </c>
      <c r="B30" s="3"/>
      <c r="C30" s="36"/>
      <c r="D30" s="36"/>
      <c r="E30" s="41"/>
    </row>
    <row r="31" spans="1:5" x14ac:dyDescent="0.3">
      <c r="A31" s="15" t="s">
        <v>47</v>
      </c>
      <c r="B31" s="3"/>
      <c r="C31" s="36"/>
      <c r="D31" s="36"/>
      <c r="E31" s="41"/>
    </row>
    <row r="32" spans="1:5" x14ac:dyDescent="0.3">
      <c r="A32" s="15" t="s">
        <v>48</v>
      </c>
      <c r="B32" s="3"/>
      <c r="C32" s="36"/>
      <c r="D32" s="36"/>
      <c r="E32" s="41"/>
    </row>
    <row r="33" spans="1:5" x14ac:dyDescent="0.3">
      <c r="A33" s="14" t="s">
        <v>28</v>
      </c>
      <c r="B33" s="7"/>
      <c r="C33" s="13">
        <f>SUM(C30:C32)</f>
        <v>0</v>
      </c>
      <c r="D33" s="13">
        <f>SUM(D30:D32)</f>
        <v>0</v>
      </c>
      <c r="E33" s="11"/>
    </row>
    <row r="34" spans="1:5" x14ac:dyDescent="0.3">
      <c r="A34" s="20" t="s">
        <v>29</v>
      </c>
      <c r="B34" s="21"/>
      <c r="C34" s="22">
        <f>+C14+C21+C28+C33</f>
        <v>0</v>
      </c>
      <c r="D34" s="22">
        <f>+D14+D21+D28+D33</f>
        <v>0</v>
      </c>
      <c r="E34" s="22"/>
    </row>
    <row r="35" spans="1:5" x14ac:dyDescent="0.3">
      <c r="A35" s="27"/>
      <c r="B35" s="28"/>
      <c r="C35" s="26"/>
      <c r="D35" s="26"/>
      <c r="E35" s="26"/>
    </row>
    <row r="36" spans="1:5" x14ac:dyDescent="0.3">
      <c r="A36" s="27"/>
      <c r="B36" s="28"/>
      <c r="C36" s="29"/>
      <c r="D36" s="29"/>
      <c r="E36" s="26"/>
    </row>
    <row r="37" spans="1:5" x14ac:dyDescent="0.3">
      <c r="A37" s="27"/>
      <c r="B37" s="28"/>
      <c r="C37" s="26"/>
      <c r="D37" s="26"/>
      <c r="E37" s="26"/>
    </row>
    <row r="38" spans="1:5" x14ac:dyDescent="0.3">
      <c r="A38" s="27"/>
      <c r="B38" s="28"/>
      <c r="C38" s="26"/>
      <c r="D38" s="26"/>
      <c r="E38" s="26"/>
    </row>
    <row r="39" spans="1:5" x14ac:dyDescent="0.3">
      <c r="A39" s="27"/>
      <c r="B39" s="28"/>
      <c r="C39" s="26"/>
      <c r="D39" s="26"/>
      <c r="E39" s="26"/>
    </row>
    <row r="40" spans="1:5" x14ac:dyDescent="0.3">
      <c r="A40" s="27"/>
      <c r="B40" s="28"/>
      <c r="C40" s="29"/>
      <c r="D40" s="29"/>
      <c r="E40" s="26"/>
    </row>
    <row r="41" spans="1:5" x14ac:dyDescent="0.3">
      <c r="A41" s="27"/>
      <c r="B41" s="28"/>
      <c r="C41" s="26"/>
      <c r="D41" s="26"/>
      <c r="E41" s="26"/>
    </row>
    <row r="43" spans="1:5" x14ac:dyDescent="0.3">
      <c r="A43" s="6"/>
    </row>
    <row r="1048504" spans="3:4" x14ac:dyDescent="0.3">
      <c r="C1048504" s="1" t="e">
        <f>SUM(#REF!)</f>
        <v>#REF!</v>
      </c>
      <c r="D1048504" s="1" t="e">
        <f>SUM(#REF!)</f>
        <v>#REF!</v>
      </c>
    </row>
  </sheetData>
  <sheetProtection insertColumns="0" insertRows="0"/>
  <mergeCells count="1">
    <mergeCell ref="B4:C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F2416-E491-4443-A70F-3B9D66CAEC7C}">
  <dimension ref="A5:E1048512"/>
  <sheetViews>
    <sheetView tabSelected="1" workbookViewId="0">
      <selection activeCell="D14" sqref="D14"/>
    </sheetView>
  </sheetViews>
  <sheetFormatPr defaultRowHeight="14.4" x14ac:dyDescent="0.3"/>
  <cols>
    <col min="1" max="1" width="22.88671875" customWidth="1"/>
    <col min="2" max="2" width="21.77734375" customWidth="1"/>
    <col min="3" max="3" width="23.109375" style="1" customWidth="1"/>
    <col min="4" max="4" width="21.44140625" style="1" customWidth="1"/>
    <col min="5" max="5" width="88.33203125" customWidth="1"/>
  </cols>
  <sheetData>
    <row r="5" spans="1:5" x14ac:dyDescent="0.3">
      <c r="D5" s="5"/>
    </row>
    <row r="6" spans="1:5" x14ac:dyDescent="0.3">
      <c r="A6" s="23" t="s">
        <v>53</v>
      </c>
      <c r="B6" s="17"/>
      <c r="C6" s="18" t="s">
        <v>49</v>
      </c>
      <c r="D6" s="18" t="s">
        <v>16</v>
      </c>
      <c r="E6" s="19" t="s">
        <v>54</v>
      </c>
    </row>
    <row r="7" spans="1:5" x14ac:dyDescent="0.3">
      <c r="A7" s="24"/>
      <c r="B7" s="3"/>
      <c r="C7" s="2"/>
      <c r="D7" s="2"/>
      <c r="E7" s="4"/>
    </row>
    <row r="8" spans="1:5" x14ac:dyDescent="0.3">
      <c r="A8" s="25" t="s">
        <v>15</v>
      </c>
      <c r="B8" s="8"/>
      <c r="C8" s="9"/>
      <c r="D8" s="9"/>
      <c r="E8" s="10"/>
    </row>
    <row r="9" spans="1:5" x14ac:dyDescent="0.3">
      <c r="A9" s="39"/>
      <c r="B9" s="40"/>
      <c r="C9" s="36"/>
      <c r="D9" s="36"/>
      <c r="E9" s="41"/>
    </row>
    <row r="10" spans="1:5" x14ac:dyDescent="0.3">
      <c r="A10" s="42" t="s">
        <v>2</v>
      </c>
      <c r="B10" s="40" t="s">
        <v>50</v>
      </c>
      <c r="C10" s="36">
        <v>0</v>
      </c>
      <c r="D10" s="36">
        <v>0</v>
      </c>
      <c r="E10" s="41"/>
    </row>
    <row r="11" spans="1:5" x14ac:dyDescent="0.3">
      <c r="A11" s="42"/>
      <c r="B11" s="40"/>
      <c r="C11" s="36">
        <v>0</v>
      </c>
      <c r="D11" s="36">
        <v>0</v>
      </c>
      <c r="E11" s="41"/>
    </row>
    <row r="12" spans="1:5" x14ac:dyDescent="0.3">
      <c r="A12" s="42"/>
      <c r="B12" s="40"/>
      <c r="C12" s="36">
        <v>0</v>
      </c>
      <c r="D12" s="36">
        <v>0</v>
      </c>
      <c r="E12" s="41"/>
    </row>
    <row r="13" spans="1:5" x14ac:dyDescent="0.3">
      <c r="A13" s="42"/>
      <c r="B13" s="40"/>
      <c r="C13" s="36">
        <v>0</v>
      </c>
      <c r="D13" s="36">
        <v>0</v>
      </c>
      <c r="E13" s="41"/>
    </row>
    <row r="14" spans="1:5" x14ac:dyDescent="0.3">
      <c r="A14" s="46" t="s">
        <v>17</v>
      </c>
      <c r="B14" s="47"/>
      <c r="C14" s="48">
        <f>SUM(C10:C13)</f>
        <v>0</v>
      </c>
      <c r="D14" s="48"/>
      <c r="E14" s="49"/>
    </row>
    <row r="15" spans="1:5" x14ac:dyDescent="0.3">
      <c r="A15" s="42"/>
      <c r="B15" s="40"/>
      <c r="C15" s="36"/>
      <c r="D15" s="36"/>
      <c r="E15" s="41"/>
    </row>
    <row r="16" spans="1:5" x14ac:dyDescent="0.3">
      <c r="A16" s="42" t="s">
        <v>1</v>
      </c>
      <c r="B16" s="40" t="s">
        <v>9</v>
      </c>
      <c r="C16" s="36">
        <v>0</v>
      </c>
      <c r="D16" s="36">
        <v>0</v>
      </c>
      <c r="E16" s="41"/>
    </row>
    <row r="17" spans="1:5" x14ac:dyDescent="0.3">
      <c r="A17" s="42"/>
      <c r="B17" s="40" t="s">
        <v>51</v>
      </c>
      <c r="C17" s="36">
        <v>0</v>
      </c>
      <c r="D17" s="36">
        <v>0</v>
      </c>
      <c r="E17" s="41"/>
    </row>
    <row r="18" spans="1:5" x14ac:dyDescent="0.3">
      <c r="A18" s="42"/>
      <c r="B18" s="40" t="s">
        <v>52</v>
      </c>
      <c r="C18" s="36">
        <v>0</v>
      </c>
      <c r="D18" s="36">
        <v>0</v>
      </c>
      <c r="E18" s="41"/>
    </row>
    <row r="19" spans="1:5" x14ac:dyDescent="0.3">
      <c r="A19" s="42"/>
      <c r="B19" s="40" t="s">
        <v>56</v>
      </c>
      <c r="C19" s="36">
        <v>0</v>
      </c>
      <c r="D19" s="36">
        <v>0</v>
      </c>
      <c r="E19" s="41"/>
    </row>
    <row r="20" spans="1:5" x14ac:dyDescent="0.3">
      <c r="A20" s="42"/>
      <c r="B20" s="40"/>
      <c r="C20" s="36">
        <v>0</v>
      </c>
      <c r="D20" s="36">
        <v>0</v>
      </c>
      <c r="E20" s="41"/>
    </row>
    <row r="21" spans="1:5" x14ac:dyDescent="0.3">
      <c r="A21" s="42"/>
      <c r="B21" s="40"/>
      <c r="C21" s="36">
        <v>0</v>
      </c>
      <c r="D21" s="36">
        <v>0</v>
      </c>
      <c r="E21" s="41"/>
    </row>
    <row r="22" spans="1:5" x14ac:dyDescent="0.3">
      <c r="A22" s="42"/>
      <c r="B22" s="40"/>
      <c r="C22" s="36">
        <v>0</v>
      </c>
      <c r="D22" s="36">
        <v>0</v>
      </c>
      <c r="E22" s="41"/>
    </row>
    <row r="23" spans="1:5" x14ac:dyDescent="0.3">
      <c r="A23" s="42"/>
      <c r="B23" s="40"/>
      <c r="C23" s="36">
        <v>0</v>
      </c>
      <c r="D23" s="36">
        <v>0</v>
      </c>
      <c r="E23" s="41"/>
    </row>
    <row r="24" spans="1:5" x14ac:dyDescent="0.3">
      <c r="A24" s="14" t="s">
        <v>18</v>
      </c>
      <c r="B24" s="7"/>
      <c r="C24" s="13">
        <f>SUM(C16:C23)</f>
        <v>0</v>
      </c>
      <c r="D24" s="13">
        <f>SUM(D16:D23)</f>
        <v>0</v>
      </c>
      <c r="E24" s="11"/>
    </row>
    <row r="25" spans="1:5" x14ac:dyDescent="0.3">
      <c r="A25" s="50"/>
      <c r="B25" s="51"/>
      <c r="C25" s="52"/>
      <c r="D25" s="52"/>
      <c r="E25" s="41"/>
    </row>
    <row r="26" spans="1:5" x14ac:dyDescent="0.3">
      <c r="A26" s="42" t="s">
        <v>55</v>
      </c>
      <c r="B26" s="40" t="s">
        <v>59</v>
      </c>
      <c r="C26" s="36">
        <v>0</v>
      </c>
      <c r="D26" s="36">
        <v>0</v>
      </c>
      <c r="E26" s="41"/>
    </row>
    <row r="27" spans="1:5" x14ac:dyDescent="0.3">
      <c r="A27" s="42"/>
      <c r="B27" s="40" t="s">
        <v>10</v>
      </c>
      <c r="C27" s="36">
        <v>0</v>
      </c>
      <c r="D27" s="36">
        <v>0</v>
      </c>
      <c r="E27" s="41"/>
    </row>
    <row r="28" spans="1:5" x14ac:dyDescent="0.3">
      <c r="A28" s="42"/>
      <c r="B28" s="40" t="s">
        <v>57</v>
      </c>
      <c r="C28" s="36">
        <v>0</v>
      </c>
      <c r="D28" s="36">
        <v>0</v>
      </c>
      <c r="E28" s="41"/>
    </row>
    <row r="29" spans="1:5" x14ac:dyDescent="0.3">
      <c r="A29" s="42"/>
      <c r="B29" s="40" t="s">
        <v>58</v>
      </c>
      <c r="C29" s="36">
        <v>0</v>
      </c>
      <c r="D29" s="36">
        <v>0</v>
      </c>
      <c r="E29" s="41"/>
    </row>
    <row r="30" spans="1:5" x14ac:dyDescent="0.3">
      <c r="A30" s="42"/>
      <c r="B30" s="40"/>
      <c r="C30" s="36">
        <v>0</v>
      </c>
      <c r="D30" s="36">
        <v>0</v>
      </c>
      <c r="E30" s="41"/>
    </row>
    <row r="31" spans="1:5" x14ac:dyDescent="0.3">
      <c r="A31" s="42"/>
      <c r="B31" s="40"/>
      <c r="C31" s="36">
        <v>0</v>
      </c>
      <c r="D31" s="36">
        <v>0</v>
      </c>
      <c r="E31" s="41"/>
    </row>
    <row r="32" spans="1:5" x14ac:dyDescent="0.3">
      <c r="A32" s="14" t="s">
        <v>19</v>
      </c>
      <c r="B32" s="7"/>
      <c r="C32" s="13">
        <f>SUM(C26:C31)</f>
        <v>0</v>
      </c>
      <c r="D32" s="13">
        <f>SUM(D26:D31)</f>
        <v>0</v>
      </c>
      <c r="E32" s="11"/>
    </row>
    <row r="33" spans="1:5" x14ac:dyDescent="0.3">
      <c r="A33" s="42" t="s">
        <v>3</v>
      </c>
      <c r="B33" s="40" t="s">
        <v>6</v>
      </c>
      <c r="C33" s="36">
        <v>0</v>
      </c>
      <c r="D33" s="36">
        <v>0</v>
      </c>
      <c r="E33" s="41"/>
    </row>
    <row r="34" spans="1:5" x14ac:dyDescent="0.3">
      <c r="A34" s="42"/>
      <c r="B34" s="40" t="s">
        <v>13</v>
      </c>
      <c r="C34" s="36">
        <v>0</v>
      </c>
      <c r="D34" s="36">
        <v>0</v>
      </c>
      <c r="E34" s="41"/>
    </row>
    <row r="35" spans="1:5" x14ac:dyDescent="0.3">
      <c r="A35" s="42"/>
      <c r="B35" s="40" t="s">
        <v>13</v>
      </c>
      <c r="C35" s="36">
        <v>0</v>
      </c>
      <c r="D35" s="36">
        <v>0</v>
      </c>
      <c r="E35" s="41"/>
    </row>
    <row r="36" spans="1:5" x14ac:dyDescent="0.3">
      <c r="A36" s="14" t="s">
        <v>20</v>
      </c>
      <c r="B36" s="7"/>
      <c r="C36" s="13">
        <f>SUM(C33:C35)</f>
        <v>0</v>
      </c>
      <c r="D36" s="13">
        <f>SUM(D33:D35)</f>
        <v>0</v>
      </c>
      <c r="E36" s="11"/>
    </row>
    <row r="37" spans="1:5" x14ac:dyDescent="0.3">
      <c r="A37" s="42" t="s">
        <v>4</v>
      </c>
      <c r="B37" s="40" t="s">
        <v>60</v>
      </c>
      <c r="C37" s="36">
        <v>0</v>
      </c>
      <c r="D37" s="36">
        <v>0</v>
      </c>
      <c r="E37" s="41"/>
    </row>
    <row r="38" spans="1:5" x14ac:dyDescent="0.3">
      <c r="A38" s="42"/>
      <c r="B38" s="40" t="s">
        <v>61</v>
      </c>
      <c r="C38" s="36">
        <v>0</v>
      </c>
      <c r="D38" s="36">
        <v>0</v>
      </c>
      <c r="E38" s="41"/>
    </row>
    <row r="39" spans="1:5" x14ac:dyDescent="0.3">
      <c r="A39" s="42"/>
      <c r="B39" s="40" t="s">
        <v>62</v>
      </c>
      <c r="C39" s="36">
        <v>0</v>
      </c>
      <c r="D39" s="36">
        <v>0</v>
      </c>
      <c r="E39" s="41"/>
    </row>
    <row r="40" spans="1:5" x14ac:dyDescent="0.3">
      <c r="A40" s="16"/>
      <c r="B40" s="7"/>
      <c r="C40" s="13">
        <f>SUM(C37:C39)</f>
        <v>0</v>
      </c>
      <c r="D40" s="13">
        <f>SUM(D37:D39)</f>
        <v>0</v>
      </c>
      <c r="E40" s="11"/>
    </row>
    <row r="41" spans="1:5" x14ac:dyDescent="0.3">
      <c r="A41" s="42" t="s">
        <v>5</v>
      </c>
      <c r="B41" s="40" t="s">
        <v>12</v>
      </c>
      <c r="C41" s="36">
        <v>0</v>
      </c>
      <c r="D41" s="36">
        <v>0</v>
      </c>
      <c r="E41" s="41"/>
    </row>
    <row r="42" spans="1:5" x14ac:dyDescent="0.3">
      <c r="A42" s="42"/>
      <c r="B42" s="40" t="s">
        <v>11</v>
      </c>
      <c r="C42" s="36"/>
      <c r="D42" s="36">
        <v>0</v>
      </c>
      <c r="E42" s="41"/>
    </row>
    <row r="43" spans="1:5" x14ac:dyDescent="0.3">
      <c r="A43" s="42"/>
      <c r="B43" s="40" t="s">
        <v>13</v>
      </c>
      <c r="C43" s="36">
        <v>0</v>
      </c>
      <c r="D43" s="36">
        <v>0</v>
      </c>
      <c r="E43" s="41"/>
    </row>
    <row r="44" spans="1:5" x14ac:dyDescent="0.3">
      <c r="A44" s="16"/>
      <c r="B44" s="7"/>
      <c r="C44" s="13">
        <f>SUM(C41:C43)</f>
        <v>0</v>
      </c>
      <c r="D44" s="13">
        <f>SUM(D41:D43)</f>
        <v>0</v>
      </c>
      <c r="E44" s="11"/>
    </row>
    <row r="45" spans="1:5" x14ac:dyDescent="0.3">
      <c r="A45" s="42" t="s">
        <v>0</v>
      </c>
      <c r="B45" s="40" t="s">
        <v>7</v>
      </c>
      <c r="C45" s="36">
        <v>0</v>
      </c>
      <c r="D45" s="36">
        <v>0</v>
      </c>
      <c r="E45" s="41"/>
    </row>
    <row r="46" spans="1:5" x14ac:dyDescent="0.3">
      <c r="A46" s="42"/>
      <c r="B46" s="40" t="s">
        <v>8</v>
      </c>
      <c r="C46" s="36"/>
      <c r="D46" s="36">
        <v>0</v>
      </c>
      <c r="E46" s="41"/>
    </row>
    <row r="47" spans="1:5" x14ac:dyDescent="0.3">
      <c r="A47" s="42"/>
      <c r="B47" s="40" t="s">
        <v>14</v>
      </c>
      <c r="C47" s="36">
        <v>0</v>
      </c>
      <c r="D47" s="36">
        <v>0</v>
      </c>
      <c r="E47" s="41"/>
    </row>
    <row r="48" spans="1:5" x14ac:dyDescent="0.3">
      <c r="A48" s="16"/>
      <c r="B48" s="7"/>
      <c r="C48" s="13">
        <f>SUM(C45:C47)</f>
        <v>0</v>
      </c>
      <c r="D48" s="13">
        <f>SUM(D45:D47)</f>
        <v>0</v>
      </c>
      <c r="E48" s="11"/>
    </row>
    <row r="49" spans="1:5" x14ac:dyDescent="0.3">
      <c r="A49" s="20" t="s">
        <v>21</v>
      </c>
      <c r="B49" s="21"/>
      <c r="C49" s="22">
        <f>+C14+C24+C32+C36+C40+C44+C48</f>
        <v>0</v>
      </c>
      <c r="D49" s="22">
        <f>+D14+D24+D32+D36+D40+D44+D48</f>
        <v>0</v>
      </c>
      <c r="E49" s="22"/>
    </row>
    <row r="51" spans="1:5" x14ac:dyDescent="0.3">
      <c r="A51" s="6"/>
    </row>
    <row r="1048512" spans="3:4" x14ac:dyDescent="0.3">
      <c r="C1048512" s="1" t="e">
        <f>SUM(#REF!)</f>
        <v>#REF!</v>
      </c>
      <c r="D1048512" s="1" t="e">
        <f>SUM(#REF!)</f>
        <v>#REF!</v>
      </c>
    </row>
  </sheetData>
  <sheetProtection algorithmName="SHA-512" hashValue="CCFXWEIDN1BddLAj0AHohrVxjpIxvX9nAYBgh7+8larZtxWUXMPqzd+dsbxFxweItVcLi5yDudAFzQN3I9kszQ==" saltValue="EuPXhboGAyB3PFu+w4oqh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B4106-A42B-48AD-B63C-E8D41B6C563F}">
  <dimension ref="B4:D7"/>
  <sheetViews>
    <sheetView workbookViewId="0">
      <selection activeCell="C13" sqref="C13"/>
    </sheetView>
  </sheetViews>
  <sheetFormatPr defaultRowHeight="14.4" x14ac:dyDescent="0.3"/>
  <cols>
    <col min="2" max="2" width="24.109375" customWidth="1"/>
    <col min="3" max="3" width="16" customWidth="1"/>
    <col min="4" max="4" width="18.5546875" customWidth="1"/>
  </cols>
  <sheetData>
    <row r="4" spans="2:4" x14ac:dyDescent="0.3">
      <c r="B4" s="54"/>
      <c r="C4" s="53" t="s">
        <v>33</v>
      </c>
      <c r="D4" s="55" t="s">
        <v>34</v>
      </c>
    </row>
    <row r="5" spans="2:4" x14ac:dyDescent="0.3">
      <c r="B5" s="30" t="s">
        <v>29</v>
      </c>
      <c r="C5" s="37">
        <f>+'Inkomsten 2023'!C34</f>
        <v>0</v>
      </c>
      <c r="D5" s="38">
        <f>+'Inkomsten 2023'!D34</f>
        <v>0</v>
      </c>
    </row>
    <row r="6" spans="2:4" x14ac:dyDescent="0.3">
      <c r="B6" s="30" t="s">
        <v>30</v>
      </c>
      <c r="C6" s="37">
        <f>+'Uitgaven 2023'!C49</f>
        <v>0</v>
      </c>
      <c r="D6" s="38">
        <f>+'Uitgaven 2023'!D49</f>
        <v>0</v>
      </c>
    </row>
    <row r="7" spans="2:4" x14ac:dyDescent="0.3">
      <c r="B7" s="30" t="s">
        <v>31</v>
      </c>
      <c r="C7" s="37">
        <f>+C5-C6</f>
        <v>0</v>
      </c>
      <c r="D7" s="38">
        <f>+D5-D6</f>
        <v>0</v>
      </c>
    </row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C664490C5A44468637AA88F90C4198" ma:contentTypeVersion="19" ma:contentTypeDescription="Een nieuw document maken." ma:contentTypeScope="" ma:versionID="bc6fec797a754cff0702d3ed83750c53">
  <xsd:schema xmlns:xsd="http://www.w3.org/2001/XMLSchema" xmlns:xs="http://www.w3.org/2001/XMLSchema" xmlns:p="http://schemas.microsoft.com/office/2006/metadata/properties" xmlns:ns2="d208a333-3622-492c-a416-f390a1b4d8b6" xmlns:ns3="b30ea6ae-a476-42ef-8eaf-e5949c684edd" targetNamespace="http://schemas.microsoft.com/office/2006/metadata/properties" ma:root="true" ma:fieldsID="fa4b6a4d2605f2cdf549d7ee2cf97004" ns2:_="" ns3:_="">
    <xsd:import namespace="d208a333-3622-492c-a416-f390a1b4d8b6"/>
    <xsd:import namespace="b30ea6ae-a476-42ef-8eaf-e5949c684ed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8a333-3622-492c-a416-f390a1b4d8b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Hint-hash delen" ma:internalName="SharingHintHash" ma:readOnly="true">
      <xsd:simpleType>
        <xsd:restriction base="dms:Text"/>
      </xsd:simpleType>
    </xsd:element>
    <xsd:element name="SharedWithDetails" ma:index="10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atst gedeeld, per gebruik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atst gedeeld, per tijdstip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ba7a23d9-6d7d-4b31-a05c-e2689bd087ba}" ma:internalName="TaxCatchAll" ma:showField="CatchAllData" ma:web="d208a333-3622-492c-a416-f390a1b4d8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0ea6ae-a476-42ef-8eaf-e5949c684e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Afbeeldingtags" ma:readOnly="false" ma:fieldId="{5cf76f15-5ced-4ddc-b409-7134ff3c332f}" ma:taxonomyMulti="true" ma:sspId="d98278f0-5b85-4cb9-99b6-761b350b48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208a333-3622-492c-a416-f390a1b4d8b6" xsi:nil="true"/>
    <lcf76f155ced4ddcb4097134ff3c332f xmlns="b30ea6ae-a476-42ef-8eaf-e5949c684ed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B03D9F-7FC8-4C73-BB54-4C475AA92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08a333-3622-492c-a416-f390a1b4d8b6"/>
    <ds:schemaRef ds:uri="b30ea6ae-a476-42ef-8eaf-e5949c684e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DF96B1-B0E0-4519-BF80-01E90D075E31}">
  <ds:schemaRefs>
    <ds:schemaRef ds:uri="http://purl.org/dc/terms/"/>
    <ds:schemaRef ds:uri="http://schemas.microsoft.com/office/2006/documentManagement/types"/>
    <ds:schemaRef ds:uri="http://purl.org/dc/dcmitype/"/>
    <ds:schemaRef ds:uri="d208a333-3622-492c-a416-f390a1b4d8b6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b30ea6ae-a476-42ef-8eaf-e5949c684edd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9CBE07B-7A2D-4E46-AA21-3F9602C8EB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Inkomsten 2023</vt:lpstr>
      <vt:lpstr>Uitgaven 2023</vt:lpstr>
      <vt:lpstr>Verlies-winst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Miriam Groothuis</dc:creator>
  <cp:lastModifiedBy>Monique Delsing-Otto</cp:lastModifiedBy>
  <dcterms:created xsi:type="dcterms:W3CDTF">2020-09-23T08:32:10Z</dcterms:created>
  <dcterms:modified xsi:type="dcterms:W3CDTF">2022-09-19T14:01:32Z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0x010100D1C664490C5A44468637AA88F90C4198</vt:lpwstr>
  </property>
  <property fmtid="{D5CDD505-2E9C-101B-9397-08002B2CF9AE}" pid="3" name="MediaServiceImageTags">
    <vt:lpwstr/>
  </property>
</Properties>
</file>